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forage\cool\"/>
    </mc:Choice>
  </mc:AlternateContent>
  <xr:revisionPtr revIDLastSave="0" documentId="13_ncr:1_{034A3CDD-4D34-4BD1-BB9D-729E52DC2088}" xr6:coauthVersionLast="47" xr6:coauthVersionMax="47" xr10:uidLastSave="{00000000-0000-0000-0000-000000000000}"/>
  <bookViews>
    <workbookView xWindow="-120" yWindow="-120" windowWidth="24240" windowHeight="17640" xr2:uid="{EE2B9053-8416-491E-A0E4-0BEB68F9661F}"/>
  </bookViews>
  <sheets>
    <sheet name="Ryegrass" sheetId="1" r:id="rId1"/>
  </sheets>
  <definedNames>
    <definedName name="_xlnm.Print_Area" localSheetId="0">Ryegrass!$A$1:$J$50</definedName>
    <definedName name="_xlnm.Print_Titles" localSheetId="0">Ryegrass!$1:$4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F48" i="1"/>
  <c r="E48" i="1"/>
  <c r="D48" i="1"/>
  <c r="C48" i="1"/>
  <c r="B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  <c r="J6" i="1"/>
  <c r="G6" i="1"/>
  <c r="J5" i="1"/>
  <c r="G5" i="1"/>
  <c r="J48" i="1" l="1"/>
  <c r="G48" i="1"/>
</calcChain>
</file>

<file path=xl/sharedStrings.xml><?xml version="1.0" encoding="utf-8"?>
<sst xmlns="http://schemas.openxmlformats.org/spreadsheetml/2006/main" count="61" uniqueCount="53">
  <si>
    <t>Coffeeville</t>
  </si>
  <si>
    <t>Brooksville</t>
  </si>
  <si>
    <t>Newton</t>
  </si>
  <si>
    <t>Total</t>
  </si>
  <si>
    <t>Centurion</t>
  </si>
  <si>
    <t>Ranahan</t>
  </si>
  <si>
    <t>Big Boss</t>
  </si>
  <si>
    <t>Ed</t>
  </si>
  <si>
    <t>FrostProof</t>
  </si>
  <si>
    <t>SELWTGA</t>
  </si>
  <si>
    <t>Gulf</t>
  </si>
  <si>
    <t>SELWTJUCK</t>
  </si>
  <si>
    <t>Mantis</t>
  </si>
  <si>
    <t>SELWDMACK</t>
  </si>
  <si>
    <t>SELWTDWL1</t>
  </si>
  <si>
    <t>SELWD19-12</t>
  </si>
  <si>
    <t>SELWT19-9</t>
  </si>
  <si>
    <t>Trinova</t>
  </si>
  <si>
    <t>Verdure</t>
  </si>
  <si>
    <t>Earlyploid</t>
  </si>
  <si>
    <t>Prine</t>
  </si>
  <si>
    <t>Marshall</t>
  </si>
  <si>
    <t>Angusta</t>
  </si>
  <si>
    <t>Andes</t>
  </si>
  <si>
    <t>Credence</t>
  </si>
  <si>
    <t>Flying A</t>
  </si>
  <si>
    <t>Winterhawk</t>
  </si>
  <si>
    <t>Diamond T</t>
  </si>
  <si>
    <t>TAMTBO</t>
  </si>
  <si>
    <t>Triangle T</t>
  </si>
  <si>
    <t>Double Diamond</t>
  </si>
  <si>
    <t>Alisca</t>
  </si>
  <si>
    <t>Diplomat</t>
  </si>
  <si>
    <t>Jackson</t>
  </si>
  <si>
    <t>Nelson</t>
  </si>
  <si>
    <t>ME-94</t>
  </si>
  <si>
    <t>ME-4</t>
  </si>
  <si>
    <t>WMWL</t>
  </si>
  <si>
    <t>WMWL-2</t>
  </si>
  <si>
    <t>Lonestar</t>
  </si>
  <si>
    <t>More</t>
  </si>
  <si>
    <t>Tetrastar</t>
  </si>
  <si>
    <t>MSU ARGHT</t>
  </si>
  <si>
    <t>Bruiser</t>
  </si>
  <si>
    <t>Rival</t>
  </si>
  <si>
    <t>Cold Green</t>
  </si>
  <si>
    <t>Sweet T</t>
  </si>
  <si>
    <t>Mean</t>
  </si>
  <si>
    <t>CV %</t>
  </si>
  <si>
    <t>LSD (0.05)</t>
  </si>
  <si>
    <t>NS</t>
  </si>
  <si>
    <t>lbs/ac</t>
  </si>
  <si>
    <t>Variety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</si>
</sst>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0</xdr:row>
      <xdr:rowOff>171450</xdr:rowOff>
    </xdr:from>
    <xdr:to>
      <xdr:col>8</xdr:col>
      <xdr:colOff>9525</xdr:colOff>
      <xdr:row>0</xdr:row>
      <xdr:rowOff>827398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979B1D3D-652B-4607-92BF-8CBD8E603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71450"/>
          <a:ext cx="4676775" cy="655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55210-B63A-46BE-94DC-23FAC4E9892B}">
  <dimension ref="A1:J50"/>
  <sheetViews>
    <sheetView tabSelected="1" workbookViewId="0">
      <selection sqref="A1:J50"/>
    </sheetView>
  </sheetViews>
  <sheetFormatPr defaultRowHeight="15" x14ac:dyDescent="0.25"/>
  <cols>
    <col min="1" max="1" width="15.5703125" bestFit="1" customWidth="1"/>
    <col min="2" max="2" width="11.5703125" customWidth="1"/>
    <col min="5" max="5" width="12.140625" bestFit="1" customWidth="1"/>
    <col min="6" max="6" width="9.5703125" bestFit="1" customWidth="1"/>
  </cols>
  <sheetData>
    <row r="1" spans="1:10" ht="7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B2" s="6" t="s">
        <v>0</v>
      </c>
      <c r="C2" s="6"/>
      <c r="D2" s="6"/>
      <c r="E2" s="6" t="s">
        <v>1</v>
      </c>
      <c r="F2" s="6"/>
      <c r="G2" s="6"/>
      <c r="H2" s="6" t="s">
        <v>2</v>
      </c>
      <c r="I2" s="6"/>
      <c r="J2" s="6"/>
    </row>
    <row r="3" spans="1:10" x14ac:dyDescent="0.25">
      <c r="B3" s="2">
        <v>45387</v>
      </c>
      <c r="C3" s="2">
        <v>45414</v>
      </c>
      <c r="D3" s="2" t="s">
        <v>3</v>
      </c>
      <c r="E3" s="2">
        <v>45364</v>
      </c>
      <c r="F3" s="2">
        <v>45413</v>
      </c>
      <c r="G3" s="2" t="s">
        <v>3</v>
      </c>
      <c r="H3" s="2">
        <v>45387</v>
      </c>
      <c r="I3" s="2">
        <v>45414</v>
      </c>
      <c r="J3" s="1" t="s">
        <v>3</v>
      </c>
    </row>
    <row r="4" spans="1:10" x14ac:dyDescent="0.25">
      <c r="A4" s="4" t="s">
        <v>52</v>
      </c>
      <c r="B4" s="7" t="s">
        <v>51</v>
      </c>
      <c r="C4" s="7"/>
      <c r="D4" s="7"/>
      <c r="E4" s="7"/>
      <c r="F4" s="7"/>
      <c r="G4" s="7"/>
      <c r="H4" s="7"/>
      <c r="I4" s="7"/>
      <c r="J4" s="7"/>
    </row>
    <row r="5" spans="1:10" x14ac:dyDescent="0.25">
      <c r="A5" t="s">
        <v>4</v>
      </c>
      <c r="B5" s="3">
        <v>4385.2998399999997</v>
      </c>
      <c r="C5" s="3">
        <v>3339.2529399999999</v>
      </c>
      <c r="D5" s="3">
        <v>6628.2278200000001</v>
      </c>
      <c r="E5" s="3">
        <v>2142.6217999999999</v>
      </c>
      <c r="F5" s="3">
        <v>4513.8487100000002</v>
      </c>
      <c r="G5" s="3">
        <f>SUM(E5:F5)</f>
        <v>6656.4705100000001</v>
      </c>
      <c r="H5" s="3">
        <v>4398.3551799999996</v>
      </c>
      <c r="I5" s="3">
        <v>2961.3958299999999</v>
      </c>
      <c r="J5" s="3">
        <f>SUM(H5:I5)</f>
        <v>7359.75101</v>
      </c>
    </row>
    <row r="6" spans="1:10" x14ac:dyDescent="0.25">
      <c r="A6" t="s">
        <v>5</v>
      </c>
      <c r="B6" s="3">
        <v>5056.2819099999997</v>
      </c>
      <c r="C6" s="3">
        <v>3254.1388400000001</v>
      </c>
      <c r="D6" s="3">
        <v>7046.3502699999999</v>
      </c>
      <c r="E6" s="3">
        <v>2660.8732500000001</v>
      </c>
      <c r="F6" s="3">
        <v>5213.8073599999998</v>
      </c>
      <c r="G6" s="3">
        <f t="shared" ref="G6:G47" si="0">SUM(E6:F6)</f>
        <v>7874.6806099999994</v>
      </c>
      <c r="H6" s="3">
        <v>5244.0160100000003</v>
      </c>
      <c r="I6" s="3">
        <v>3664.43435</v>
      </c>
      <c r="J6" s="3">
        <f t="shared" ref="J6:J47" si="1">SUM(H6:I6)</f>
        <v>8908.4503600000007</v>
      </c>
    </row>
    <row r="7" spans="1:10" x14ac:dyDescent="0.25">
      <c r="A7" t="s">
        <v>6</v>
      </c>
      <c r="B7" s="3">
        <v>5174.1975700000003</v>
      </c>
      <c r="C7" s="3">
        <v>3580.66228</v>
      </c>
      <c r="D7" s="3">
        <v>7461.3104599999997</v>
      </c>
      <c r="E7" s="3">
        <v>1991.4723200000001</v>
      </c>
      <c r="F7" s="3">
        <v>5670.0309800000005</v>
      </c>
      <c r="G7" s="3">
        <f t="shared" si="0"/>
        <v>7661.5033000000003</v>
      </c>
      <c r="H7" s="3">
        <v>4797.7833099999998</v>
      </c>
      <c r="I7" s="3">
        <v>3187.19695</v>
      </c>
      <c r="J7" s="3">
        <f t="shared" si="1"/>
        <v>7984.9802600000003</v>
      </c>
    </row>
    <row r="8" spans="1:10" x14ac:dyDescent="0.25">
      <c r="A8" t="s">
        <v>7</v>
      </c>
      <c r="B8" s="3">
        <v>4811.5142900000001</v>
      </c>
      <c r="C8" s="3">
        <v>3858.9070000000002</v>
      </c>
      <c r="D8" s="3">
        <v>7467.5427200000004</v>
      </c>
      <c r="E8" s="3">
        <v>2149.1428900000001</v>
      </c>
      <c r="F8" s="3">
        <v>5150.7924899999998</v>
      </c>
      <c r="G8" s="3">
        <f t="shared" si="0"/>
        <v>7299.9353799999999</v>
      </c>
      <c r="H8" s="3">
        <v>4856.4893300000003</v>
      </c>
      <c r="I8" s="3">
        <v>4846.1357099999996</v>
      </c>
      <c r="J8" s="3">
        <f t="shared" si="1"/>
        <v>9702.625039999999</v>
      </c>
    </row>
    <row r="9" spans="1:10" x14ac:dyDescent="0.25">
      <c r="A9" t="s">
        <v>8</v>
      </c>
      <c r="B9" s="3">
        <v>5368.0589099999997</v>
      </c>
      <c r="C9" s="3">
        <v>3540.3960000000002</v>
      </c>
      <c r="D9" s="3">
        <v>7566.4401900000003</v>
      </c>
      <c r="E9" s="3">
        <v>2538.0800399999998</v>
      </c>
      <c r="F9" s="3">
        <v>4929.9399599999997</v>
      </c>
      <c r="G9" s="3">
        <f t="shared" si="0"/>
        <v>7468.0199999999995</v>
      </c>
      <c r="H9" s="3">
        <v>4818.2724900000003</v>
      </c>
      <c r="I9" s="3">
        <v>4447.7180200000003</v>
      </c>
      <c r="J9" s="3">
        <f t="shared" si="1"/>
        <v>9265.9905099999996</v>
      </c>
    </row>
    <row r="10" spans="1:10" x14ac:dyDescent="0.25">
      <c r="A10" t="s">
        <v>9</v>
      </c>
      <c r="B10" s="3">
        <v>5524.2402400000001</v>
      </c>
      <c r="C10" s="3">
        <v>3670.4746</v>
      </c>
      <c r="D10" s="3">
        <v>7813.6547799999998</v>
      </c>
      <c r="E10" s="3">
        <v>2110.67472</v>
      </c>
      <c r="F10" s="3">
        <v>5261.3542600000001</v>
      </c>
      <c r="G10" s="3">
        <f t="shared" si="0"/>
        <v>7372.02898</v>
      </c>
      <c r="H10" s="3">
        <v>5553.9767700000002</v>
      </c>
      <c r="I10" s="3">
        <v>4253.1485400000001</v>
      </c>
      <c r="J10" s="3">
        <f t="shared" si="1"/>
        <v>9807.1253099999994</v>
      </c>
    </row>
    <row r="11" spans="1:10" x14ac:dyDescent="0.25">
      <c r="A11" t="s">
        <v>10</v>
      </c>
      <c r="B11" s="3">
        <v>4390.0813699999999</v>
      </c>
      <c r="C11" s="3">
        <v>3956.0455099999999</v>
      </c>
      <c r="D11" s="3">
        <v>7248.6065399999998</v>
      </c>
      <c r="E11" s="3">
        <v>1540.39967</v>
      </c>
      <c r="F11" s="3">
        <v>4516.5213199999998</v>
      </c>
      <c r="G11" s="3">
        <f t="shared" si="0"/>
        <v>6056.9209899999996</v>
      </c>
      <c r="H11" s="3">
        <v>5991.2379700000001</v>
      </c>
      <c r="I11" s="3">
        <v>3727.8753900000002</v>
      </c>
      <c r="J11" s="3">
        <f t="shared" si="1"/>
        <v>9719.1133599999994</v>
      </c>
    </row>
    <row r="12" spans="1:10" x14ac:dyDescent="0.25">
      <c r="A12" t="s">
        <v>11</v>
      </c>
      <c r="B12" s="3">
        <v>4436.4018699999997</v>
      </c>
      <c r="C12" s="3">
        <v>3523.4646499999999</v>
      </c>
      <c r="D12" s="3">
        <v>6850.7660500000002</v>
      </c>
      <c r="E12" s="3">
        <v>2067.7768500000002</v>
      </c>
      <c r="F12" s="3">
        <v>4908.3239100000001</v>
      </c>
      <c r="G12" s="3">
        <f t="shared" si="0"/>
        <v>6976.1007600000003</v>
      </c>
      <c r="H12" s="3">
        <v>4106.3952600000002</v>
      </c>
      <c r="I12" s="3">
        <v>2913.4359100000001</v>
      </c>
      <c r="J12" s="3">
        <f t="shared" si="1"/>
        <v>7019.8311700000004</v>
      </c>
    </row>
    <row r="13" spans="1:10" x14ac:dyDescent="0.25">
      <c r="A13" t="s">
        <v>12</v>
      </c>
      <c r="B13" s="3">
        <v>5231.7474700000002</v>
      </c>
      <c r="C13" s="3">
        <v>4130.7262700000001</v>
      </c>
      <c r="D13" s="3">
        <v>8054.5368699999999</v>
      </c>
      <c r="E13" s="3">
        <v>1486.9938999999999</v>
      </c>
      <c r="F13" s="3">
        <v>5294.0944</v>
      </c>
      <c r="G13" s="3">
        <f t="shared" si="0"/>
        <v>6781.0882999999994</v>
      </c>
      <c r="H13" s="3">
        <v>5664.3230199999998</v>
      </c>
      <c r="I13" s="3">
        <v>4178.1191600000002</v>
      </c>
      <c r="J13" s="3">
        <f t="shared" si="1"/>
        <v>9842.44218</v>
      </c>
    </row>
    <row r="14" spans="1:10" x14ac:dyDescent="0.25">
      <c r="A14" t="s">
        <v>13</v>
      </c>
      <c r="B14" s="3">
        <v>4185.4101700000001</v>
      </c>
      <c r="C14" s="3">
        <v>3504.12842</v>
      </c>
      <c r="D14" s="3">
        <v>6643.1860500000003</v>
      </c>
      <c r="E14" s="3">
        <v>1349.3438000000001</v>
      </c>
      <c r="F14" s="3">
        <v>4769.9017700000004</v>
      </c>
      <c r="G14" s="3">
        <f t="shared" si="0"/>
        <v>6119.245570000001</v>
      </c>
      <c r="H14" s="3">
        <v>3567.9454900000001</v>
      </c>
      <c r="I14" s="3">
        <v>3872.1548299999999</v>
      </c>
      <c r="J14" s="3">
        <f t="shared" si="1"/>
        <v>7440.1003199999996</v>
      </c>
    </row>
    <row r="15" spans="1:10" x14ac:dyDescent="0.25">
      <c r="A15" t="s">
        <v>14</v>
      </c>
      <c r="B15" s="3">
        <v>3860.9604899999999</v>
      </c>
      <c r="C15" s="3">
        <v>3508.3062</v>
      </c>
      <c r="D15" s="3">
        <v>6404.02657</v>
      </c>
      <c r="E15" s="3">
        <v>1643.73044</v>
      </c>
      <c r="F15" s="3">
        <v>6300.7425999999996</v>
      </c>
      <c r="G15" s="3">
        <f t="shared" si="0"/>
        <v>7944.4730399999999</v>
      </c>
      <c r="H15" s="3">
        <v>5667.6574899999996</v>
      </c>
      <c r="I15" s="3">
        <v>3879.91777</v>
      </c>
      <c r="J15" s="3">
        <f t="shared" si="1"/>
        <v>9547.5752599999996</v>
      </c>
    </row>
    <row r="16" spans="1:10" x14ac:dyDescent="0.25">
      <c r="A16" t="s">
        <v>15</v>
      </c>
      <c r="B16" s="3">
        <v>4215.2565199999999</v>
      </c>
      <c r="C16" s="3">
        <v>3477.9908599999999</v>
      </c>
      <c r="D16" s="3">
        <v>6639.43325</v>
      </c>
      <c r="E16" s="3">
        <v>2611.6660099999999</v>
      </c>
      <c r="F16" s="3">
        <v>4212.57618</v>
      </c>
      <c r="G16" s="3">
        <f t="shared" si="0"/>
        <v>6824.2421899999999</v>
      </c>
      <c r="H16" s="3">
        <v>5452.9690300000002</v>
      </c>
      <c r="I16" s="3">
        <v>4680.9717199999996</v>
      </c>
      <c r="J16" s="3">
        <f t="shared" si="1"/>
        <v>10133.94075</v>
      </c>
    </row>
    <row r="17" spans="1:10" x14ac:dyDescent="0.25">
      <c r="A17" t="s">
        <v>16</v>
      </c>
      <c r="B17" s="3">
        <v>3381.7392599999998</v>
      </c>
      <c r="C17" s="3">
        <v>2956.6889700000002</v>
      </c>
      <c r="D17" s="3">
        <v>5492.9934199999998</v>
      </c>
      <c r="E17" s="3">
        <v>1997.1697099999999</v>
      </c>
      <c r="F17" s="3">
        <v>6214.8824000000004</v>
      </c>
      <c r="G17" s="3">
        <f t="shared" si="0"/>
        <v>8212.0521100000005</v>
      </c>
      <c r="H17" s="3">
        <v>3041.63</v>
      </c>
      <c r="I17" s="3">
        <v>4317.8040799999999</v>
      </c>
      <c r="J17" s="3">
        <f t="shared" si="1"/>
        <v>7359.43408</v>
      </c>
    </row>
    <row r="18" spans="1:10" x14ac:dyDescent="0.25">
      <c r="A18" t="s">
        <v>17</v>
      </c>
      <c r="B18" s="3">
        <v>4267.3174499999996</v>
      </c>
      <c r="C18" s="3">
        <v>3499.5261799999998</v>
      </c>
      <c r="D18" s="3">
        <v>6700.0142699999997</v>
      </c>
      <c r="E18" s="3">
        <v>2062.99379</v>
      </c>
      <c r="F18" s="3">
        <v>4992.4978099999998</v>
      </c>
      <c r="G18" s="3">
        <f t="shared" si="0"/>
        <v>7055.4915999999994</v>
      </c>
      <c r="H18" s="3">
        <v>4934.84753</v>
      </c>
      <c r="I18" s="3">
        <v>2633.5433800000001</v>
      </c>
      <c r="J18" s="3">
        <f t="shared" si="1"/>
        <v>7568.3909100000001</v>
      </c>
    </row>
    <row r="19" spans="1:10" x14ac:dyDescent="0.25">
      <c r="A19" t="s">
        <v>18</v>
      </c>
      <c r="B19" s="3">
        <v>5976.76847</v>
      </c>
      <c r="C19" s="3">
        <v>3986.4402500000001</v>
      </c>
      <c r="D19" s="3">
        <v>8469.0166100000006</v>
      </c>
      <c r="E19" s="3">
        <v>2037.62616</v>
      </c>
      <c r="F19" s="3">
        <v>3475.83583</v>
      </c>
      <c r="G19" s="3">
        <f t="shared" si="0"/>
        <v>5513.4619899999998</v>
      </c>
      <c r="H19" s="3">
        <v>4459.2424099999998</v>
      </c>
      <c r="I19" s="3">
        <v>3406.9719500000001</v>
      </c>
      <c r="J19" s="3">
        <f t="shared" si="1"/>
        <v>7866.2143599999999</v>
      </c>
    </row>
    <row r="20" spans="1:10" x14ac:dyDescent="0.25">
      <c r="A20" t="s">
        <v>19</v>
      </c>
      <c r="B20" s="3">
        <v>4357.6751199999999</v>
      </c>
      <c r="C20" s="3">
        <v>4061.53989</v>
      </c>
      <c r="D20" s="3">
        <v>7329.7962299999999</v>
      </c>
      <c r="E20" s="3">
        <v>2130.25162</v>
      </c>
      <c r="F20" s="3">
        <v>5032.0917399999998</v>
      </c>
      <c r="G20" s="3">
        <f t="shared" si="0"/>
        <v>7162.3433599999998</v>
      </c>
      <c r="H20" s="3">
        <v>6200.8967499999999</v>
      </c>
      <c r="I20" s="3">
        <v>3865.2395200000001</v>
      </c>
      <c r="J20" s="3">
        <f t="shared" si="1"/>
        <v>10066.136269999999</v>
      </c>
    </row>
    <row r="21" spans="1:10" x14ac:dyDescent="0.25">
      <c r="A21" t="s">
        <v>20</v>
      </c>
      <c r="B21" s="3">
        <v>3218.0547499999998</v>
      </c>
      <c r="C21" s="3">
        <v>3775.3671899999999</v>
      </c>
      <c r="D21" s="3">
        <v>6188.9082500000004</v>
      </c>
      <c r="E21" s="3">
        <v>1953.2966899999999</v>
      </c>
      <c r="F21" s="3">
        <v>4699.0441300000002</v>
      </c>
      <c r="G21" s="3">
        <f t="shared" si="0"/>
        <v>6652.3408200000003</v>
      </c>
      <c r="H21" s="3">
        <v>4501.8969999999999</v>
      </c>
      <c r="I21" s="3">
        <v>4600.8704600000001</v>
      </c>
      <c r="J21" s="3">
        <f t="shared" si="1"/>
        <v>9102.7674599999991</v>
      </c>
    </row>
    <row r="22" spans="1:10" x14ac:dyDescent="0.25">
      <c r="A22" t="s">
        <v>21</v>
      </c>
      <c r="B22" s="3">
        <v>4334.3810999999996</v>
      </c>
      <c r="C22" s="3">
        <v>3839.6740599999998</v>
      </c>
      <c r="D22" s="3">
        <v>7090.4598800000003</v>
      </c>
      <c r="E22" s="3">
        <v>1726.17787</v>
      </c>
      <c r="F22" s="3">
        <v>4945.7688399999997</v>
      </c>
      <c r="G22" s="3">
        <f t="shared" si="0"/>
        <v>6671.9467100000002</v>
      </c>
      <c r="H22" s="3">
        <v>5243.7836799999995</v>
      </c>
      <c r="I22" s="3">
        <v>3666.4397399999998</v>
      </c>
      <c r="J22" s="3">
        <f t="shared" si="1"/>
        <v>8910.2234199999984</v>
      </c>
    </row>
    <row r="23" spans="1:10" x14ac:dyDescent="0.25">
      <c r="A23" t="s">
        <v>22</v>
      </c>
      <c r="B23" s="3">
        <v>4845.9559399999998</v>
      </c>
      <c r="C23" s="3">
        <v>3802.3649799999998</v>
      </c>
      <c r="D23" s="3">
        <v>7436.83194</v>
      </c>
      <c r="E23" s="3">
        <v>2270.84094</v>
      </c>
      <c r="F23" s="3">
        <v>5025.5867799999996</v>
      </c>
      <c r="G23" s="3">
        <f t="shared" si="0"/>
        <v>7296.4277199999997</v>
      </c>
      <c r="H23" s="3">
        <v>4754.9975299999996</v>
      </c>
      <c r="I23" s="3">
        <v>3580.7621399999998</v>
      </c>
      <c r="J23" s="3">
        <f t="shared" si="1"/>
        <v>8335.7596699999995</v>
      </c>
    </row>
    <row r="24" spans="1:10" x14ac:dyDescent="0.25">
      <c r="A24" t="s">
        <v>23</v>
      </c>
      <c r="B24" s="3">
        <v>4667.9790899999998</v>
      </c>
      <c r="C24" s="3">
        <v>3011.5394200000001</v>
      </c>
      <c r="D24" s="3">
        <v>6512.5237399999996</v>
      </c>
      <c r="E24" s="3">
        <v>2486.2480599999999</v>
      </c>
      <c r="F24" s="3">
        <v>5846.2930699999997</v>
      </c>
      <c r="G24" s="3">
        <f t="shared" si="0"/>
        <v>8332.5411299999996</v>
      </c>
      <c r="H24" s="3">
        <v>4158.8179700000001</v>
      </c>
      <c r="I24" s="3">
        <v>4329.7747200000003</v>
      </c>
      <c r="J24" s="3">
        <f t="shared" si="1"/>
        <v>8488.5926900000013</v>
      </c>
    </row>
    <row r="25" spans="1:10" x14ac:dyDescent="0.25">
      <c r="A25" t="s">
        <v>24</v>
      </c>
      <c r="B25" s="3">
        <v>4355.0456800000002</v>
      </c>
      <c r="C25" s="3">
        <v>3299.07582</v>
      </c>
      <c r="D25" s="3">
        <v>6565.3600800000004</v>
      </c>
      <c r="E25" s="3">
        <v>2269.8142699999999</v>
      </c>
      <c r="F25" s="3">
        <v>5224.4757399999999</v>
      </c>
      <c r="G25" s="3">
        <f t="shared" si="0"/>
        <v>7494.2900099999997</v>
      </c>
      <c r="H25" s="3">
        <v>5961.5961500000003</v>
      </c>
      <c r="I25" s="3">
        <v>3697.5726100000002</v>
      </c>
      <c r="J25" s="3">
        <f t="shared" si="1"/>
        <v>9659.1687600000005</v>
      </c>
    </row>
    <row r="26" spans="1:10" x14ac:dyDescent="0.25">
      <c r="A26" t="s">
        <v>25</v>
      </c>
      <c r="B26" s="3">
        <v>4234.3369000000002</v>
      </c>
      <c r="C26" s="3">
        <v>3159.7529199999999</v>
      </c>
      <c r="D26" s="3">
        <v>6335.5056000000004</v>
      </c>
      <c r="E26" s="3">
        <v>1852.98514</v>
      </c>
      <c r="F26" s="3">
        <v>4161.1932999999999</v>
      </c>
      <c r="G26" s="3">
        <f t="shared" si="0"/>
        <v>6014.1784399999997</v>
      </c>
      <c r="H26" s="3">
        <v>5239.8278200000004</v>
      </c>
      <c r="I26" s="3">
        <v>3349.8751600000001</v>
      </c>
      <c r="J26" s="3">
        <f t="shared" si="1"/>
        <v>8589.70298</v>
      </c>
    </row>
    <row r="27" spans="1:10" x14ac:dyDescent="0.25">
      <c r="A27" t="s">
        <v>26</v>
      </c>
      <c r="B27" s="3">
        <v>4983.6349099999998</v>
      </c>
      <c r="C27" s="3">
        <v>3554.2702199999999</v>
      </c>
      <c r="D27" s="3">
        <v>6046.0876799999996</v>
      </c>
      <c r="E27" s="3">
        <v>2442.9307800000001</v>
      </c>
      <c r="F27" s="3">
        <v>3960.5657799999999</v>
      </c>
      <c r="G27" s="3">
        <f t="shared" si="0"/>
        <v>6403.4965599999996</v>
      </c>
      <c r="H27" s="3">
        <v>4920.8733599999996</v>
      </c>
      <c r="I27" s="3">
        <v>4697.7485699999997</v>
      </c>
      <c r="J27" s="3">
        <f t="shared" si="1"/>
        <v>9618.6219299999993</v>
      </c>
    </row>
    <row r="28" spans="1:10" x14ac:dyDescent="0.25">
      <c r="A28" t="s">
        <v>27</v>
      </c>
      <c r="B28" s="3">
        <v>4828.6631900000002</v>
      </c>
      <c r="C28" s="3">
        <v>4187.2489599999999</v>
      </c>
      <c r="D28" s="3">
        <v>7808.7463500000003</v>
      </c>
      <c r="E28" s="3">
        <v>1867.7353700000001</v>
      </c>
      <c r="F28" s="3">
        <v>5185.1212999999998</v>
      </c>
      <c r="G28" s="3">
        <f t="shared" si="0"/>
        <v>7052.8566700000001</v>
      </c>
      <c r="H28" s="3">
        <v>5068.2359500000002</v>
      </c>
      <c r="I28" s="3">
        <v>3572.0916299999999</v>
      </c>
      <c r="J28" s="3">
        <f t="shared" si="1"/>
        <v>8640.327580000001</v>
      </c>
    </row>
    <row r="29" spans="1:10" x14ac:dyDescent="0.25">
      <c r="A29" t="s">
        <v>28</v>
      </c>
      <c r="B29" s="3">
        <v>5593.3531400000002</v>
      </c>
      <c r="C29" s="3">
        <v>3351.24476</v>
      </c>
      <c r="D29" s="3">
        <v>7546.2596100000001</v>
      </c>
      <c r="E29" s="3">
        <v>1807.85043</v>
      </c>
      <c r="F29" s="3">
        <v>5273.5149899999997</v>
      </c>
      <c r="G29" s="3">
        <f t="shared" si="0"/>
        <v>7081.3654200000001</v>
      </c>
      <c r="H29" s="3">
        <v>3167.5590499999998</v>
      </c>
      <c r="I29" s="3">
        <v>4022.1927000000001</v>
      </c>
      <c r="J29" s="3">
        <f t="shared" si="1"/>
        <v>7189.7517499999994</v>
      </c>
    </row>
    <row r="30" spans="1:10" x14ac:dyDescent="0.25">
      <c r="A30" t="s">
        <v>29</v>
      </c>
      <c r="B30" s="3">
        <v>5626.4269800000002</v>
      </c>
      <c r="C30" s="3">
        <v>3736.2166299999999</v>
      </c>
      <c r="D30" s="3">
        <v>7956.0368600000002</v>
      </c>
      <c r="E30" s="3">
        <v>2131.0661300000002</v>
      </c>
      <c r="F30" s="3">
        <v>5845.7479899999998</v>
      </c>
      <c r="G30" s="3">
        <f t="shared" si="0"/>
        <v>7976.81412</v>
      </c>
      <c r="H30" s="3">
        <v>3232.4282400000002</v>
      </c>
      <c r="I30" s="3">
        <v>3263.7604000000001</v>
      </c>
      <c r="J30" s="3">
        <f t="shared" si="1"/>
        <v>6496.1886400000003</v>
      </c>
    </row>
    <row r="31" spans="1:10" x14ac:dyDescent="0.25">
      <c r="A31" t="s">
        <v>30</v>
      </c>
      <c r="B31" s="3">
        <v>5108.8476600000004</v>
      </c>
      <c r="C31" s="3">
        <v>4300.27891</v>
      </c>
      <c r="D31" s="3">
        <v>8131.9146499999997</v>
      </c>
      <c r="E31" s="3">
        <v>1629.82718</v>
      </c>
      <c r="F31" s="3">
        <v>5120.1494899999998</v>
      </c>
      <c r="G31" s="3">
        <f t="shared" si="0"/>
        <v>6749.97667</v>
      </c>
      <c r="H31" s="3">
        <v>4466.5565999999999</v>
      </c>
      <c r="I31" s="3">
        <v>3015.2386799999999</v>
      </c>
      <c r="J31" s="3">
        <f t="shared" si="1"/>
        <v>7481.7952800000003</v>
      </c>
    </row>
    <row r="32" spans="1:10" x14ac:dyDescent="0.25">
      <c r="A32" t="s">
        <v>31</v>
      </c>
      <c r="B32" s="3">
        <v>4537.1079099999997</v>
      </c>
      <c r="C32" s="3">
        <v>4080.0828999999999</v>
      </c>
      <c r="D32" s="3">
        <v>7482.9138300000004</v>
      </c>
      <c r="E32" s="3">
        <v>1291.68676</v>
      </c>
      <c r="F32" s="3">
        <v>6586.9125999999997</v>
      </c>
      <c r="G32" s="3">
        <f t="shared" si="0"/>
        <v>7878.5993600000002</v>
      </c>
      <c r="H32" s="3">
        <v>3509.5571399999999</v>
      </c>
      <c r="I32" s="3">
        <v>2620.0715100000002</v>
      </c>
      <c r="J32" s="3">
        <f t="shared" si="1"/>
        <v>6129.6286500000006</v>
      </c>
    </row>
    <row r="33" spans="1:10" x14ac:dyDescent="0.25">
      <c r="A33" t="s">
        <v>32</v>
      </c>
      <c r="B33" s="3">
        <v>4518.0346799999998</v>
      </c>
      <c r="C33" s="3">
        <v>4799.6238700000004</v>
      </c>
      <c r="D33" s="3">
        <v>8188.1498799999999</v>
      </c>
      <c r="E33" s="3">
        <v>965.89518999999996</v>
      </c>
      <c r="F33" s="3">
        <v>4350.1830900000004</v>
      </c>
      <c r="G33" s="3">
        <f t="shared" si="0"/>
        <v>5316.0782800000006</v>
      </c>
      <c r="H33" s="3">
        <v>4596.9329100000004</v>
      </c>
      <c r="I33" s="3">
        <v>4236.7488800000001</v>
      </c>
      <c r="J33" s="3">
        <f t="shared" si="1"/>
        <v>8833.6817900000005</v>
      </c>
    </row>
    <row r="34" spans="1:10" x14ac:dyDescent="0.25">
      <c r="A34" t="s">
        <v>33</v>
      </c>
      <c r="B34" s="3">
        <v>5351.2529699999996</v>
      </c>
      <c r="C34" s="3">
        <v>3486.1804999999999</v>
      </c>
      <c r="D34" s="3">
        <v>7499.6202300000004</v>
      </c>
      <c r="E34" s="3">
        <v>1141.16013</v>
      </c>
      <c r="F34" s="3">
        <v>4688.1653900000001</v>
      </c>
      <c r="G34" s="3">
        <f t="shared" si="0"/>
        <v>5829.3255200000003</v>
      </c>
      <c r="H34" s="3">
        <v>3742.5963099999999</v>
      </c>
      <c r="I34" s="3">
        <v>3963.9262600000002</v>
      </c>
      <c r="J34" s="3">
        <f t="shared" si="1"/>
        <v>7706.5225700000001</v>
      </c>
    </row>
    <row r="35" spans="1:10" x14ac:dyDescent="0.25">
      <c r="A35" t="s">
        <v>34</v>
      </c>
      <c r="B35" s="3">
        <v>4841.74665</v>
      </c>
      <c r="C35" s="3">
        <v>5155.7420599999996</v>
      </c>
      <c r="D35" s="3">
        <v>8787.0520400000005</v>
      </c>
      <c r="E35" s="3">
        <v>1946.2403099999999</v>
      </c>
      <c r="F35" s="3">
        <v>4419.06351</v>
      </c>
      <c r="G35" s="3">
        <f t="shared" si="0"/>
        <v>6365.3038200000001</v>
      </c>
      <c r="H35" s="3">
        <v>3815.1675300000002</v>
      </c>
      <c r="I35" s="3">
        <v>3901.67022</v>
      </c>
      <c r="J35" s="3">
        <f t="shared" si="1"/>
        <v>7716.8377500000006</v>
      </c>
    </row>
    <row r="36" spans="1:10" x14ac:dyDescent="0.25">
      <c r="A36" t="s">
        <v>35</v>
      </c>
      <c r="B36" s="3">
        <v>5305.8758799999996</v>
      </c>
      <c r="C36" s="3">
        <v>3584.5311000000002</v>
      </c>
      <c r="D36" s="3">
        <v>7563.9380099999998</v>
      </c>
      <c r="E36" s="3">
        <v>1694.84908</v>
      </c>
      <c r="F36" s="3">
        <v>5125.1637300000002</v>
      </c>
      <c r="G36" s="3">
        <f t="shared" si="0"/>
        <v>6820.0128100000002</v>
      </c>
      <c r="H36" s="3">
        <v>3875.7228599999999</v>
      </c>
      <c r="I36" s="3">
        <v>4611.8023400000002</v>
      </c>
      <c r="J36" s="3">
        <f t="shared" si="1"/>
        <v>8487.5252</v>
      </c>
    </row>
    <row r="37" spans="1:10" x14ac:dyDescent="0.25">
      <c r="A37" t="s">
        <v>36</v>
      </c>
      <c r="B37" s="3">
        <v>4656.9266500000003</v>
      </c>
      <c r="C37" s="3">
        <v>3396.2633099999998</v>
      </c>
      <c r="D37" s="3">
        <v>6888.9583000000002</v>
      </c>
      <c r="E37" s="3">
        <v>1411.8254899999999</v>
      </c>
      <c r="F37" s="3">
        <v>4993.8604100000002</v>
      </c>
      <c r="G37" s="3">
        <f t="shared" si="0"/>
        <v>6405.6859000000004</v>
      </c>
      <c r="H37" s="3">
        <v>1628.01332</v>
      </c>
      <c r="I37" s="3">
        <v>3844.8149100000001</v>
      </c>
      <c r="J37" s="3">
        <f t="shared" si="1"/>
        <v>5472.8282300000001</v>
      </c>
    </row>
    <row r="38" spans="1:10" x14ac:dyDescent="0.25">
      <c r="A38" t="s">
        <v>37</v>
      </c>
      <c r="B38" s="3">
        <v>3188.7184299999999</v>
      </c>
      <c r="C38" s="3">
        <v>4096.8526099999999</v>
      </c>
      <c r="D38" s="3">
        <v>6488.3914400000003</v>
      </c>
      <c r="E38" s="3">
        <v>2088.7364200000002</v>
      </c>
      <c r="F38" s="3">
        <v>5800.53521</v>
      </c>
      <c r="G38" s="3">
        <f t="shared" si="0"/>
        <v>7889.2716300000002</v>
      </c>
      <c r="H38" s="3">
        <v>3133.6471799999999</v>
      </c>
      <c r="I38" s="3">
        <v>4057.48569</v>
      </c>
      <c r="J38" s="3">
        <f t="shared" si="1"/>
        <v>7191.1328699999995</v>
      </c>
    </row>
    <row r="39" spans="1:10" x14ac:dyDescent="0.25">
      <c r="A39" t="s">
        <v>38</v>
      </c>
      <c r="B39" s="3">
        <v>3534.4507899999999</v>
      </c>
      <c r="C39" s="3">
        <v>3539.9750800000002</v>
      </c>
      <c r="D39" s="3">
        <v>6190.8131800000001</v>
      </c>
      <c r="E39" s="3">
        <v>1857.29963</v>
      </c>
      <c r="F39" s="3">
        <v>4919.1999299999998</v>
      </c>
      <c r="G39" s="3">
        <f t="shared" si="0"/>
        <v>6776.4995600000002</v>
      </c>
      <c r="H39" s="3">
        <v>4949.50839</v>
      </c>
      <c r="I39" s="3">
        <v>4047.4362000000001</v>
      </c>
      <c r="J39" s="3">
        <f t="shared" si="1"/>
        <v>8996.9445899999992</v>
      </c>
    </row>
    <row r="40" spans="1:10" x14ac:dyDescent="0.25">
      <c r="A40" t="s">
        <v>39</v>
      </c>
      <c r="B40" s="3">
        <v>4228.58572</v>
      </c>
      <c r="C40" s="3">
        <v>3891.5809899999999</v>
      </c>
      <c r="D40" s="3">
        <v>7063.0202799999997</v>
      </c>
      <c r="E40" s="3">
        <v>2229.5579899999998</v>
      </c>
      <c r="F40" s="3">
        <v>4850.2533700000004</v>
      </c>
      <c r="G40" s="3">
        <f t="shared" si="0"/>
        <v>7079.8113599999997</v>
      </c>
      <c r="H40" s="3">
        <v>4896.3273499999996</v>
      </c>
      <c r="I40" s="3">
        <v>3838.4339500000001</v>
      </c>
      <c r="J40" s="3">
        <f t="shared" si="1"/>
        <v>8734.7613000000001</v>
      </c>
    </row>
    <row r="41" spans="1:10" x14ac:dyDescent="0.25">
      <c r="A41" t="s">
        <v>40</v>
      </c>
      <c r="B41" s="3">
        <v>5718.49586</v>
      </c>
      <c r="C41" s="3">
        <v>4079.9304699999998</v>
      </c>
      <c r="D41" s="3">
        <v>8368.8023699999994</v>
      </c>
      <c r="E41" s="3">
        <v>1416.6382699999999</v>
      </c>
      <c r="F41" s="3">
        <v>4605.88814</v>
      </c>
      <c r="G41" s="3">
        <f t="shared" si="0"/>
        <v>6022.5264100000004</v>
      </c>
      <c r="H41" s="3">
        <v>4121.1823199999999</v>
      </c>
      <c r="I41" s="3">
        <v>3757.6946600000001</v>
      </c>
      <c r="J41" s="3">
        <f t="shared" si="1"/>
        <v>7878.87698</v>
      </c>
    </row>
    <row r="42" spans="1:10" x14ac:dyDescent="0.25">
      <c r="A42" t="s">
        <v>41</v>
      </c>
      <c r="B42" s="3">
        <v>5557.3545599999998</v>
      </c>
      <c r="C42" s="3">
        <v>4000.4367699999998</v>
      </c>
      <c r="D42" s="3">
        <v>8168.4526900000001</v>
      </c>
      <c r="E42" s="3">
        <v>1737.1494700000001</v>
      </c>
      <c r="F42" s="3">
        <v>4904.0887599999996</v>
      </c>
      <c r="G42" s="3">
        <f t="shared" si="0"/>
        <v>6641.2382299999999</v>
      </c>
      <c r="H42" s="3">
        <v>5900.1946699999999</v>
      </c>
      <c r="I42" s="3">
        <v>3931.2722600000002</v>
      </c>
      <c r="J42" s="3">
        <f t="shared" si="1"/>
        <v>9831.4669300000005</v>
      </c>
    </row>
    <row r="43" spans="1:10" x14ac:dyDescent="0.25">
      <c r="A43" t="s">
        <v>42</v>
      </c>
      <c r="B43" s="3">
        <v>4629.42058</v>
      </c>
      <c r="C43" s="3">
        <v>4395.2518200000004</v>
      </c>
      <c r="D43" s="3">
        <v>7867.3172500000001</v>
      </c>
      <c r="E43" s="3">
        <v>1784.4477999999999</v>
      </c>
      <c r="F43" s="3">
        <v>4754.0198600000003</v>
      </c>
      <c r="G43" s="3">
        <f t="shared" si="0"/>
        <v>6538.4676600000003</v>
      </c>
      <c r="H43" s="3">
        <v>3833.5046299999999</v>
      </c>
      <c r="I43" s="3">
        <v>4581.2206999999999</v>
      </c>
      <c r="J43" s="3">
        <f t="shared" si="1"/>
        <v>8414.7253299999993</v>
      </c>
    </row>
    <row r="44" spans="1:10" x14ac:dyDescent="0.25">
      <c r="A44" t="s">
        <v>43</v>
      </c>
      <c r="B44" s="3">
        <v>4632.2054600000001</v>
      </c>
      <c r="C44" s="3">
        <v>3074.9235899999999</v>
      </c>
      <c r="D44" s="3">
        <v>6549.0776800000003</v>
      </c>
      <c r="E44" s="3">
        <v>1778.6510800000001</v>
      </c>
      <c r="F44" s="3">
        <v>5199.1909999999998</v>
      </c>
      <c r="G44" s="3">
        <f t="shared" si="0"/>
        <v>6977.8420800000004</v>
      </c>
      <c r="H44" s="3">
        <v>4515.3331600000001</v>
      </c>
      <c r="I44" s="3">
        <v>3544.4168399999999</v>
      </c>
      <c r="J44" s="3">
        <f t="shared" si="1"/>
        <v>8059.75</v>
      </c>
    </row>
    <row r="45" spans="1:10" x14ac:dyDescent="0.25">
      <c r="A45" t="s">
        <v>44</v>
      </c>
      <c r="B45" s="3">
        <v>3765.4259499999998</v>
      </c>
      <c r="C45" s="3">
        <v>3663.4837200000002</v>
      </c>
      <c r="D45" s="3">
        <v>6487.5531799999999</v>
      </c>
      <c r="E45" s="3">
        <v>1379.14177</v>
      </c>
      <c r="F45" s="3">
        <v>5125.0671700000003</v>
      </c>
      <c r="G45" s="3">
        <f t="shared" si="0"/>
        <v>6504.2089400000004</v>
      </c>
      <c r="H45" s="3">
        <v>4685.2355100000004</v>
      </c>
      <c r="I45" s="3">
        <v>3785.9824699999999</v>
      </c>
      <c r="J45" s="3">
        <f t="shared" si="1"/>
        <v>8471.2179800000013</v>
      </c>
    </row>
    <row r="46" spans="1:10" x14ac:dyDescent="0.25">
      <c r="A46" t="s">
        <v>45</v>
      </c>
      <c r="B46" s="3">
        <v>4666.2668899999999</v>
      </c>
      <c r="C46" s="3">
        <v>3470.3445499999998</v>
      </c>
      <c r="D46" s="3">
        <v>6970.0447199999999</v>
      </c>
      <c r="E46" s="3">
        <v>1769.70866</v>
      </c>
      <c r="F46" s="3">
        <v>4949.2310299999999</v>
      </c>
      <c r="G46" s="3">
        <f t="shared" si="0"/>
        <v>6718.9396900000002</v>
      </c>
      <c r="H46" s="3">
        <v>3106.55231</v>
      </c>
      <c r="I46" s="3">
        <v>3733.2224299999998</v>
      </c>
      <c r="J46" s="3">
        <f t="shared" si="1"/>
        <v>6839.7747399999998</v>
      </c>
    </row>
    <row r="47" spans="1:10" x14ac:dyDescent="0.25">
      <c r="A47" s="4" t="s">
        <v>46</v>
      </c>
      <c r="B47" s="5">
        <v>5232.92245</v>
      </c>
      <c r="C47" s="5">
        <v>4051.7979500000001</v>
      </c>
      <c r="D47" s="5">
        <v>6668.2591700000003</v>
      </c>
      <c r="E47" s="5">
        <v>2331.63922</v>
      </c>
      <c r="F47" s="5">
        <v>6184.3626199999999</v>
      </c>
      <c r="G47" s="5">
        <f t="shared" si="0"/>
        <v>8516.0018400000008</v>
      </c>
      <c r="H47" s="5">
        <v>6333.5405099999998</v>
      </c>
      <c r="I47" s="5">
        <v>4473.9697800000004</v>
      </c>
      <c r="J47" s="5">
        <f t="shared" si="1"/>
        <v>10807.51029</v>
      </c>
    </row>
    <row r="48" spans="1:10" x14ac:dyDescent="0.25">
      <c r="A48" t="s">
        <v>47</v>
      </c>
      <c r="B48" s="3">
        <f>AVERAGE(B5:B47)</f>
        <v>4669.405156279071</v>
      </c>
      <c r="C48" s="3">
        <f t="shared" ref="C48:J48" si="2">AVERAGE(C5:C47)</f>
        <v>3735.6447446511625</v>
      </c>
      <c r="D48" s="3">
        <f t="shared" si="2"/>
        <v>7178.3000230232574</v>
      </c>
      <c r="E48" s="3">
        <f t="shared" si="2"/>
        <v>1901.9585372093022</v>
      </c>
      <c r="F48" s="3">
        <f t="shared" si="2"/>
        <v>5051.1602081395358</v>
      </c>
      <c r="G48" s="3">
        <f t="shared" si="2"/>
        <v>6953.1187453488355</v>
      </c>
      <c r="H48" s="3">
        <f t="shared" si="2"/>
        <v>4560.8285462790691</v>
      </c>
      <c r="I48" s="3">
        <f t="shared" si="2"/>
        <v>3850.2920702325587</v>
      </c>
      <c r="J48" s="3">
        <f t="shared" si="2"/>
        <v>8411.1206165116273</v>
      </c>
    </row>
    <row r="49" spans="1:10" x14ac:dyDescent="0.25">
      <c r="A49" t="s">
        <v>48</v>
      </c>
      <c r="B49" s="3">
        <v>24</v>
      </c>
      <c r="C49" s="3">
        <v>16</v>
      </c>
      <c r="D49" s="3">
        <v>17</v>
      </c>
      <c r="E49" s="3">
        <v>40</v>
      </c>
      <c r="F49" s="3">
        <v>19</v>
      </c>
      <c r="G49" s="3">
        <v>24</v>
      </c>
      <c r="H49" s="3">
        <v>35</v>
      </c>
      <c r="I49" s="3">
        <v>28</v>
      </c>
      <c r="J49" s="3">
        <v>26</v>
      </c>
    </row>
    <row r="50" spans="1:10" x14ac:dyDescent="0.25">
      <c r="A50" t="s">
        <v>49</v>
      </c>
      <c r="B50" s="3" t="s">
        <v>50</v>
      </c>
      <c r="C50" s="3">
        <v>869</v>
      </c>
      <c r="D50" s="3" t="s">
        <v>50</v>
      </c>
      <c r="E50" s="3" t="s">
        <v>50</v>
      </c>
      <c r="F50" s="3">
        <v>1396</v>
      </c>
      <c r="G50" s="3" t="s">
        <v>50</v>
      </c>
      <c r="H50" s="3" t="s">
        <v>50</v>
      </c>
      <c r="I50" s="3" t="s">
        <v>50</v>
      </c>
      <c r="J50" s="3" t="s">
        <v>50</v>
      </c>
    </row>
  </sheetData>
  <mergeCells count="5">
    <mergeCell ref="B2:D2"/>
    <mergeCell ref="E2:G2"/>
    <mergeCell ref="H2:J2"/>
    <mergeCell ref="B4:J4"/>
    <mergeCell ref="A1:J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Ryegrass</vt:lpstr>
      <vt:lpstr>Ryegrass!Print_Area</vt:lpstr>
      <vt:lpstr>Ryegrass!Print_Titles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White</dc:creator>
  <cp:lastModifiedBy>Brasher, Karen</cp:lastModifiedBy>
  <cp:lastPrinted>2024-06-19T18:22:53Z</cp:lastPrinted>
  <dcterms:created xsi:type="dcterms:W3CDTF">2024-06-12T20:22:03Z</dcterms:created>
  <dcterms:modified xsi:type="dcterms:W3CDTF">2024-06-19T18:57:35Z</dcterms:modified>
</cp:coreProperties>
</file>